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niofnottm.sharepoint.com/sites/BiaBUoN/Shared Documents/General/Rafałs Files/Experiments/Formulations/2Phe-TETA by Phoebe/"/>
    </mc:Choice>
  </mc:AlternateContent>
  <xr:revisionPtr revIDLastSave="40" documentId="8_{80828B32-1CFE-4C56-9E01-B10874FFEA7B}" xr6:coauthVersionLast="47" xr6:coauthVersionMax="47" xr10:uidLastSave="{6CA146A3-B4F1-4085-8B3C-57A9D6813CDC}"/>
  <bookViews>
    <workbookView xWindow="-120" yWindow="-120" windowWidth="29040" windowHeight="15720" firstSheet="2" activeTab="2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<sst xmlns="http://schemas.openxmlformats.org/spreadsheetml/2006/main" count="194" uniqueCount="73">
  <si>
    <t>Record</t>
  </si>
  <si>
    <t>Type</t>
  </si>
  <si>
    <t>Sample Name</t>
  </si>
  <si>
    <t>Measurement Date and Time</t>
  </si>
  <si>
    <t>T</t>
  </si>
  <si>
    <t>ZP</t>
  </si>
  <si>
    <t>Mob</t>
  </si>
  <si>
    <t>Cond</t>
  </si>
  <si>
    <t>Wall Zeta Potential</t>
  </si>
  <si>
    <t>Z-Ave</t>
  </si>
  <si>
    <t>PdI</t>
  </si>
  <si>
    <t>Pk 1 Mean Int</t>
  </si>
  <si>
    <t>Pk 2 Mean Int</t>
  </si>
  <si>
    <t>Pk 3 Mean Int</t>
  </si>
  <si>
    <t>Pk 1 Area Int</t>
  </si>
  <si>
    <t>Pk 2 Area Int</t>
  </si>
  <si>
    <t>Pk 3 Area Int</t>
  </si>
  <si>
    <t>Aggregation Index</t>
  </si>
  <si>
    <t>Scattering Angle</t>
  </si>
  <si>
    <t>Cumulants Fit Error</t>
  </si>
  <si>
    <t>Multimodal Fit Error</t>
  </si>
  <si>
    <t xml:space="preserve"> </t>
  </si>
  <si>
    <t>°C</t>
  </si>
  <si>
    <t>mV</t>
  </si>
  <si>
    <t>µmcm/Vs</t>
  </si>
  <si>
    <t>mS/cm</t>
  </si>
  <si>
    <t>d.nm</t>
  </si>
  <si>
    <t>Percent</t>
  </si>
  <si>
    <t>°</t>
  </si>
  <si>
    <t>Zeta</t>
  </si>
  <si>
    <t>2PheTETA_NP32_without_CB8 1</t>
  </si>
  <si>
    <t>Size</t>
  </si>
  <si>
    <t>2PheTETA_NP32_with_CB8 3</t>
  </si>
  <si>
    <t>2PheTETA_NP32_without_CB8 2</t>
  </si>
  <si>
    <t>2PheTETA_NP16_without_CB8 1</t>
  </si>
  <si>
    <t>2PheTETA_NP32_without_CB8 3</t>
  </si>
  <si>
    <t>2PheTETA_NP16_without_CB8 2</t>
  </si>
  <si>
    <t>2PheTETA_NP32_with_CB8 1</t>
  </si>
  <si>
    <t>2PheTETA_NP16_without_CB8 3</t>
  </si>
  <si>
    <t>2PheTETA_NP32_with_CB8 2</t>
  </si>
  <si>
    <t>2PheTETA_NP16_with_CB8 1</t>
  </si>
  <si>
    <t>2PheTETA_NP16_with_CB8 2</t>
  </si>
  <si>
    <t>2PheTETA_NP16_with_CB8 3</t>
  </si>
  <si>
    <t>2PheTETA_NP8_without_CB8 1</t>
  </si>
  <si>
    <t>2PheTETA_NP8_without_CB8 2</t>
  </si>
  <si>
    <t>2PheTETA_NP8_without_CB8 3</t>
  </si>
  <si>
    <t>2PheTETA_NP8_with_CB8 1</t>
  </si>
  <si>
    <t>2PheTETA_NP8_with_CB8 2</t>
  </si>
  <si>
    <t>2PheTETA_NP8_with_CB8 3</t>
  </si>
  <si>
    <t>2PheTETA_NP4_without_CB8 1</t>
  </si>
  <si>
    <t>2PheTETA_NP4_without_CB8 2</t>
  </si>
  <si>
    <t>2PheTETA_NP4_without_CB8 3</t>
  </si>
  <si>
    <t>2PheTETA_NP4_with_CB8 1</t>
  </si>
  <si>
    <t>2PheTETA_NP4_with_CB8 2</t>
  </si>
  <si>
    <t>2PheTETA_NP4_with_CB8 3</t>
  </si>
  <si>
    <t>2PheTETA_NP2_without_CB8 1</t>
  </si>
  <si>
    <t>2PheTETA_NP2_without_CB8 2</t>
  </si>
  <si>
    <t>2PheTETA_NP2_without_CB8 3</t>
  </si>
  <si>
    <t>2PheTETA_NP2_with_CB8 1</t>
  </si>
  <si>
    <t>2PheTETA_NP2_with_CB8 2</t>
  </si>
  <si>
    <t>2PheTETA_NP2_with_CB8 3</t>
  </si>
  <si>
    <t>2PheTETA_NP1_without_CB8 1</t>
  </si>
  <si>
    <t>2PheTETA_NP1_without_CB8 2</t>
  </si>
  <si>
    <t>2PheTETA_NP1_without_CB8 3</t>
  </si>
  <si>
    <t>2PheTETA_NP1_with_CB8 1</t>
  </si>
  <si>
    <t>2PheTETA_NP1_with_CB8 2</t>
  </si>
  <si>
    <t>2PheTETA_NP1_with_CB8 3</t>
  </si>
  <si>
    <t>Mean 6-36</t>
  </si>
  <si>
    <t xml:space="preserve">Std Dev </t>
  </si>
  <si>
    <t>Mean 37-72</t>
  </si>
  <si>
    <t>N/P</t>
  </si>
  <si>
    <t>Without CB[8]</t>
  </si>
  <si>
    <t>With CB[8]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</si>
</sst>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1" fontId="0" fillId="0" borderId="0" xfId="0" applyNumberFormat="1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Zeta-potential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Sheet2!$B$1</c:f>
              <c:strCache>
                <c:ptCount val="1"/>
                <c:pt idx="0">
                  <c:v>Without CB[8]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Sheet2!$C$2:$C$7</c:f>
                <c:numCache>
                  <c:formatCode>General</c:formatCode>
                  <c:ptCount val="6"/>
                  <c:pt idx="0">
                    <c:v>0.36914315199752312</c:v>
                  </c:pt>
                  <c:pt idx="1">
                    <c:v>0.72370957956597104</c:v>
                  </c:pt>
                  <c:pt idx="2">
                    <c:v>1.2167260259492367</c:v>
                  </c:pt>
                  <c:pt idx="3">
                    <c:v>1.3123346456686351</c:v>
                  </c:pt>
                  <c:pt idx="4">
                    <c:v>1.9754043186705501</c:v>
                  </c:pt>
                  <c:pt idx="5">
                    <c:v>2.14165045389454</c:v>
                  </c:pt>
                </c:numCache>
              </c:numRef>
            </c:plus>
            <c:minus>
              <c:numRef>
                <c:f>Sheet2!$C$2:$C$7</c:f>
                <c:numCache>
                  <c:formatCode>General</c:formatCode>
                  <c:ptCount val="6"/>
                  <c:pt idx="0">
                    <c:v>0.36914315199752312</c:v>
                  </c:pt>
                  <c:pt idx="1">
                    <c:v>0.72370957956597104</c:v>
                  </c:pt>
                  <c:pt idx="2">
                    <c:v>1.2167260259492367</c:v>
                  </c:pt>
                  <c:pt idx="3">
                    <c:v>1.3123346456686351</c:v>
                  </c:pt>
                  <c:pt idx="4">
                    <c:v>1.9754043186705501</c:v>
                  </c:pt>
                  <c:pt idx="5">
                    <c:v>2.14165045389454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Sheet2!$A$2:$A$7</c:f>
              <c:numCache>
                <c:formatCode>General</c:formatCode>
                <c:ptCount val="6"/>
                <c:pt idx="0">
                  <c:v>32</c:v>
                </c:pt>
                <c:pt idx="1">
                  <c:v>16</c:v>
                </c:pt>
                <c:pt idx="2">
                  <c:v>8</c:v>
                </c:pt>
                <c:pt idx="3">
                  <c:v>4</c:v>
                </c:pt>
                <c:pt idx="4">
                  <c:v>2</c:v>
                </c:pt>
                <c:pt idx="5">
                  <c:v>1</c:v>
                </c:pt>
              </c:numCache>
            </c:numRef>
          </c:xVal>
          <c:yVal>
            <c:numRef>
              <c:f>Sheet2!$B$2:$B$7</c:f>
              <c:numCache>
                <c:formatCode>General</c:formatCode>
                <c:ptCount val="6"/>
                <c:pt idx="0">
                  <c:v>-2.3800000000000003</c:v>
                </c:pt>
                <c:pt idx="1">
                  <c:v>-3.3266666666666667</c:v>
                </c:pt>
                <c:pt idx="2">
                  <c:v>-7.9866666666666672</c:v>
                </c:pt>
                <c:pt idx="3">
                  <c:v>-14.466666666666669</c:v>
                </c:pt>
                <c:pt idx="4">
                  <c:v>-14.933333333333332</c:v>
                </c:pt>
                <c:pt idx="5">
                  <c:v>-19.3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812-4988-A82F-1970B987F348}"/>
            </c:ext>
          </c:extLst>
        </c:ser>
        <c:ser>
          <c:idx val="1"/>
          <c:order val="1"/>
          <c:tx>
            <c:strRef>
              <c:f>Sheet2!$D$1</c:f>
              <c:strCache>
                <c:ptCount val="1"/>
                <c:pt idx="0">
                  <c:v>With CB[8]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Sheet2!$E$2:$E$7</c:f>
                <c:numCache>
                  <c:formatCode>General</c:formatCode>
                  <c:ptCount val="6"/>
                  <c:pt idx="0">
                    <c:v>1.4966629547095769</c:v>
                  </c:pt>
                  <c:pt idx="1">
                    <c:v>5.5126118028470756</c:v>
                  </c:pt>
                  <c:pt idx="2">
                    <c:v>1.2675435561221036</c:v>
                  </c:pt>
                  <c:pt idx="3">
                    <c:v>0.49665548085837835</c:v>
                  </c:pt>
                  <c:pt idx="4">
                    <c:v>0.63770421565696656</c:v>
                  </c:pt>
                  <c:pt idx="5">
                    <c:v>4.8281489436659069</c:v>
                  </c:pt>
                </c:numCache>
              </c:numRef>
            </c:plus>
            <c:minus>
              <c:numRef>
                <c:f>Sheet2!$E$2:$E$7</c:f>
                <c:numCache>
                  <c:formatCode>General</c:formatCode>
                  <c:ptCount val="6"/>
                  <c:pt idx="0">
                    <c:v>1.4966629547095769</c:v>
                  </c:pt>
                  <c:pt idx="1">
                    <c:v>5.5126118028470756</c:v>
                  </c:pt>
                  <c:pt idx="2">
                    <c:v>1.2675435561221036</c:v>
                  </c:pt>
                  <c:pt idx="3">
                    <c:v>0.49665548085837835</c:v>
                  </c:pt>
                  <c:pt idx="4">
                    <c:v>0.63770421565696656</c:v>
                  </c:pt>
                  <c:pt idx="5">
                    <c:v>4.8281489436659069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Sheet2!$A$2:$A$7</c:f>
              <c:numCache>
                <c:formatCode>General</c:formatCode>
                <c:ptCount val="6"/>
                <c:pt idx="0">
                  <c:v>32</c:v>
                </c:pt>
                <c:pt idx="1">
                  <c:v>16</c:v>
                </c:pt>
                <c:pt idx="2">
                  <c:v>8</c:v>
                </c:pt>
                <c:pt idx="3">
                  <c:v>4</c:v>
                </c:pt>
                <c:pt idx="4">
                  <c:v>2</c:v>
                </c:pt>
                <c:pt idx="5">
                  <c:v>1</c:v>
                </c:pt>
              </c:numCache>
            </c:numRef>
          </c:xVal>
          <c:yVal>
            <c:numRef>
              <c:f>Sheet2!$D$2:$D$7</c:f>
              <c:numCache>
                <c:formatCode>General</c:formatCode>
                <c:ptCount val="6"/>
                <c:pt idx="0">
                  <c:v>33.9</c:v>
                </c:pt>
                <c:pt idx="1">
                  <c:v>38.533333333333339</c:v>
                </c:pt>
                <c:pt idx="2">
                  <c:v>35.1</c:v>
                </c:pt>
                <c:pt idx="3">
                  <c:v>23.3</c:v>
                </c:pt>
                <c:pt idx="4">
                  <c:v>15.1</c:v>
                </c:pt>
                <c:pt idx="5">
                  <c:v>-7.4266666666666667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812-4988-A82F-1970B987F3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5431535"/>
        <c:axId val="340756575"/>
      </c:scatterChart>
      <c:valAx>
        <c:axId val="325431535"/>
        <c:scaling>
          <c:logBase val="2"/>
          <c:orientation val="minMax"/>
          <c:max val="64"/>
          <c:min val="0.5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0756575"/>
        <c:crosses val="autoZero"/>
        <c:crossBetween val="midCat"/>
      </c:valAx>
      <c:valAx>
        <c:axId val="34075657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5431535"/>
        <c:crossesAt val="0.5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Sheet3!$B$1</c:f>
              <c:strCache>
                <c:ptCount val="1"/>
                <c:pt idx="0">
                  <c:v>Without CB[8]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Sheet3!$A$2:$A$6</c:f>
              <c:numCache>
                <c:formatCode>General</c:formatCode>
                <c:ptCount val="5"/>
                <c:pt idx="0">
                  <c:v>16</c:v>
                </c:pt>
                <c:pt idx="1">
                  <c:v>8</c:v>
                </c:pt>
                <c:pt idx="2">
                  <c:v>4</c:v>
                </c:pt>
                <c:pt idx="3">
                  <c:v>2</c:v>
                </c:pt>
                <c:pt idx="4">
                  <c:v>1</c:v>
                </c:pt>
              </c:numCache>
            </c:numRef>
          </c:cat>
          <c:val>
            <c:numRef>
              <c:f>Sheet3!$B$2:$B$6</c:f>
              <c:numCache>
                <c:formatCode>General</c:formatCode>
                <c:ptCount val="5"/>
                <c:pt idx="0">
                  <c:v>1720</c:v>
                </c:pt>
                <c:pt idx="1">
                  <c:v>1162.8333333333333</c:v>
                </c:pt>
                <c:pt idx="2">
                  <c:v>1815.3333333333333</c:v>
                </c:pt>
                <c:pt idx="3">
                  <c:v>3072.6666666666665</c:v>
                </c:pt>
                <c:pt idx="4">
                  <c:v>1723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13-47A2-85F9-735486EF604E}"/>
            </c:ext>
          </c:extLst>
        </c:ser>
        <c:ser>
          <c:idx val="1"/>
          <c:order val="1"/>
          <c:tx>
            <c:strRef>
              <c:f>Sheet3!$D$1</c:f>
              <c:strCache>
                <c:ptCount val="1"/>
                <c:pt idx="0">
                  <c:v>With CB[8]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Sheet3!$A$2:$A$6</c:f>
              <c:numCache>
                <c:formatCode>General</c:formatCode>
                <c:ptCount val="5"/>
                <c:pt idx="0">
                  <c:v>16</c:v>
                </c:pt>
                <c:pt idx="1">
                  <c:v>8</c:v>
                </c:pt>
                <c:pt idx="2">
                  <c:v>4</c:v>
                </c:pt>
                <c:pt idx="3">
                  <c:v>2</c:v>
                </c:pt>
                <c:pt idx="4">
                  <c:v>1</c:v>
                </c:pt>
              </c:numCache>
            </c:numRef>
          </c:cat>
          <c:val>
            <c:numRef>
              <c:f>Sheet3!$D$2:$D$6</c:f>
              <c:numCache>
                <c:formatCode>General</c:formatCode>
                <c:ptCount val="5"/>
                <c:pt idx="0">
                  <c:v>75.13333333333334</c:v>
                </c:pt>
                <c:pt idx="1">
                  <c:v>1179.6666666666667</c:v>
                </c:pt>
                <c:pt idx="2">
                  <c:v>3017</c:v>
                </c:pt>
                <c:pt idx="3">
                  <c:v>2702</c:v>
                </c:pt>
                <c:pt idx="4">
                  <c:v>1673.3333333333333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13-47A2-85F9-735486EF60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6450207"/>
        <c:axId val="199939887"/>
      </c:barChart>
      <c:catAx>
        <c:axId val="17664502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39887"/>
        <c:crosses val="autoZero"/>
        <c:auto val="1"/>
        <c:lblAlgn val="ctr"/>
        <c:lblOffset val="100"/>
        <c:noMultiLvlLbl val="0"/>
      </c:catAx>
      <c:valAx>
        <c:axId val="1999398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64502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880027</xdr:colOff>
      <xdr:row>9</xdr:row>
      <xdr:rowOff>73094</xdr:rowOff>
    </xdr:from>
    <xdr:to>
      <xdr:col>6</xdr:col>
      <xdr:colOff>131279</xdr:colOff>
      <xdr:row>23</xdr:row>
      <xdr:rowOff>149294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36A5257-8E62-6E68-D69D-92D860E192A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457200</xdr:colOff>
      <xdr:row>6</xdr:row>
      <xdr:rowOff>61911</xdr:rowOff>
    </xdr:from>
    <xdr:to>
      <xdr:col>13</xdr:col>
      <xdr:colOff>552450</xdr:colOff>
      <xdr:row>24</xdr:row>
      <xdr:rowOff>28574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000A4AF-4343-523E-FBAA-9110280602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41"/>
  <sheetViews>
    <sheetView topLeftCell="D37" workbookViewId="0">
      <selection activeCell="J19" sqref="J19"/>
    </sheetView>
  </sheetViews>
  <sheetFormatPr defaultColWidth="8.85546875" defaultRowHeight="15"/>
  <cols>
    <col min="3" max="3" width="39" customWidth="1"/>
    <col min="6" max="6" width="8.85546875" style="4"/>
    <col min="14" max="14" width="29.140625" style="4" customWidth="1"/>
    <col min="17" max="18" width="8.85546875" style="4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s="3" t="s">
        <v>5</v>
      </c>
      <c r="G1" t="s">
        <v>6</v>
      </c>
      <c r="H1" t="s">
        <v>7</v>
      </c>
      <c r="I1" t="s">
        <v>8</v>
      </c>
      <c r="L1" t="s">
        <v>0</v>
      </c>
      <c r="M1" t="s">
        <v>1</v>
      </c>
      <c r="N1" s="4" t="s">
        <v>2</v>
      </c>
      <c r="O1" t="s">
        <v>3</v>
      </c>
      <c r="P1" t="s">
        <v>4</v>
      </c>
      <c r="Q1" s="3" t="s">
        <v>9</v>
      </c>
      <c r="R1" s="3" t="s">
        <v>10</v>
      </c>
      <c r="S1" t="s">
        <v>11</v>
      </c>
      <c r="T1" t="s">
        <v>12</v>
      </c>
      <c r="U1" t="s">
        <v>13</v>
      </c>
      <c r="V1" t="s">
        <v>14</v>
      </c>
      <c r="W1" t="s">
        <v>15</v>
      </c>
      <c r="X1" t="s">
        <v>16</v>
      </c>
      <c r="Y1" t="s">
        <v>17</v>
      </c>
      <c r="Z1" t="s">
        <v>18</v>
      </c>
      <c r="AA1" t="s">
        <v>19</v>
      </c>
      <c r="AB1" t="s">
        <v>20</v>
      </c>
    </row>
    <row r="2" spans="1:28">
      <c r="A2" t="s">
        <v>21</v>
      </c>
      <c r="C2" t="s">
        <v>21</v>
      </c>
      <c r="D2" t="s">
        <v>21</v>
      </c>
      <c r="E2" t="s">
        <v>22</v>
      </c>
      <c r="F2" s="4" t="s">
        <v>23</v>
      </c>
      <c r="G2" t="s">
        <v>24</v>
      </c>
      <c r="H2" t="s">
        <v>25</v>
      </c>
      <c r="I2" t="s">
        <v>23</v>
      </c>
      <c r="L2" t="s">
        <v>21</v>
      </c>
      <c r="N2" s="4" t="s">
        <v>21</v>
      </c>
      <c r="O2" t="s">
        <v>21</v>
      </c>
      <c r="P2" t="s">
        <v>22</v>
      </c>
      <c r="Q2" s="4" t="s">
        <v>26</v>
      </c>
      <c r="R2" s="4" t="s">
        <v>21</v>
      </c>
      <c r="S2" t="s">
        <v>26</v>
      </c>
      <c r="T2" t="s">
        <v>26</v>
      </c>
      <c r="U2" t="s">
        <v>26</v>
      </c>
      <c r="V2" t="s">
        <v>27</v>
      </c>
      <c r="W2" t="s">
        <v>27</v>
      </c>
      <c r="X2" t="s">
        <v>27</v>
      </c>
      <c r="Y2" t="s">
        <v>21</v>
      </c>
      <c r="Z2" t="s">
        <v>28</v>
      </c>
      <c r="AA2" t="s">
        <v>21</v>
      </c>
      <c r="AB2" t="s">
        <v>21</v>
      </c>
    </row>
    <row r="3" spans="1:28">
      <c r="A3">
        <v>37</v>
      </c>
      <c r="B3" t="s">
        <v>29</v>
      </c>
      <c r="C3" t="s">
        <v>30</v>
      </c>
      <c r="D3" s="1">
        <v>45149.65115740741</v>
      </c>
      <c r="E3">
        <v>25</v>
      </c>
      <c r="F3" s="4">
        <v>-2.16</v>
      </c>
      <c r="G3">
        <v>-0.16969999999999999</v>
      </c>
      <c r="H3">
        <v>2.2000000000000002</v>
      </c>
      <c r="I3">
        <v>29.2</v>
      </c>
      <c r="L3">
        <v>6</v>
      </c>
      <c r="M3" t="s">
        <v>31</v>
      </c>
      <c r="N3" s="4" t="s">
        <v>32</v>
      </c>
      <c r="O3" s="1">
        <v>45149.567731481482</v>
      </c>
      <c r="P3">
        <v>25</v>
      </c>
      <c r="Q3" s="4">
        <v>48.48</v>
      </c>
      <c r="R3" s="4">
        <v>0.34399999999999997</v>
      </c>
      <c r="S3">
        <v>60.96</v>
      </c>
      <c r="T3">
        <v>702.9</v>
      </c>
      <c r="U3">
        <v>4915</v>
      </c>
      <c r="V3">
        <v>87.6</v>
      </c>
      <c r="W3">
        <v>12.4</v>
      </c>
      <c r="X3">
        <v>0.1</v>
      </c>
      <c r="Z3">
        <v>173</v>
      </c>
      <c r="AA3">
        <v>1.73E-3</v>
      </c>
      <c r="AB3" s="2">
        <v>5.9500000000000004E-4</v>
      </c>
    </row>
    <row r="4" spans="1:28">
      <c r="A4">
        <v>38</v>
      </c>
      <c r="B4" t="s">
        <v>29</v>
      </c>
      <c r="C4" t="s">
        <v>33</v>
      </c>
      <c r="D4" s="1">
        <v>45149.652627314812</v>
      </c>
      <c r="E4">
        <v>25</v>
      </c>
      <c r="F4" s="4">
        <v>-2.9</v>
      </c>
      <c r="G4">
        <v>-0.2271</v>
      </c>
      <c r="H4">
        <v>2.4500000000000002</v>
      </c>
      <c r="I4">
        <v>28.5</v>
      </c>
      <c r="L4">
        <v>7</v>
      </c>
      <c r="M4" t="s">
        <v>31</v>
      </c>
      <c r="N4" s="4" t="s">
        <v>34</v>
      </c>
      <c r="O4" s="1">
        <v>45149.571666666663</v>
      </c>
      <c r="P4">
        <v>25</v>
      </c>
      <c r="Q4" s="4">
        <v>1494</v>
      </c>
      <c r="R4" s="4">
        <v>0.78</v>
      </c>
      <c r="S4">
        <v>790.6</v>
      </c>
      <c r="T4">
        <v>0</v>
      </c>
      <c r="U4">
        <v>0</v>
      </c>
      <c r="V4">
        <v>100</v>
      </c>
      <c r="W4">
        <v>0</v>
      </c>
      <c r="X4">
        <v>0</v>
      </c>
      <c r="Z4">
        <v>173</v>
      </c>
      <c r="AA4">
        <v>7.9699999999999997E-3</v>
      </c>
      <c r="AB4">
        <v>8.8000000000000005E-3</v>
      </c>
    </row>
    <row r="5" spans="1:28">
      <c r="A5">
        <v>39</v>
      </c>
      <c r="B5" t="s">
        <v>29</v>
      </c>
      <c r="C5" t="s">
        <v>35</v>
      </c>
      <c r="D5" s="1">
        <v>45149.653090277781</v>
      </c>
      <c r="E5">
        <v>25</v>
      </c>
      <c r="F5" s="4">
        <v>-2.08</v>
      </c>
      <c r="G5">
        <v>-0.16339999999999999</v>
      </c>
      <c r="H5">
        <v>2.54</v>
      </c>
      <c r="I5">
        <v>29.7</v>
      </c>
      <c r="L5">
        <v>8</v>
      </c>
      <c r="M5" t="s">
        <v>31</v>
      </c>
      <c r="N5" s="4" t="s">
        <v>36</v>
      </c>
      <c r="O5" s="1">
        <v>45149.573206018518</v>
      </c>
      <c r="P5">
        <v>25</v>
      </c>
      <c r="Q5" s="4">
        <v>1643</v>
      </c>
      <c r="R5" s="4">
        <v>0.65400000000000003</v>
      </c>
      <c r="S5">
        <v>919.1</v>
      </c>
      <c r="T5">
        <v>0</v>
      </c>
      <c r="U5">
        <v>0</v>
      </c>
      <c r="V5">
        <v>100</v>
      </c>
      <c r="W5">
        <v>0</v>
      </c>
      <c r="X5">
        <v>0</v>
      </c>
      <c r="Z5">
        <v>173</v>
      </c>
      <c r="AA5">
        <v>7.0000000000000001E-3</v>
      </c>
      <c r="AB5">
        <v>9.2399999999999999E-3</v>
      </c>
    </row>
    <row r="6" spans="1:28">
      <c r="A6">
        <v>40</v>
      </c>
      <c r="B6" t="s">
        <v>29</v>
      </c>
      <c r="C6" t="s">
        <v>37</v>
      </c>
      <c r="D6" s="1">
        <v>45149.656527777777</v>
      </c>
      <c r="E6">
        <v>25</v>
      </c>
      <c r="F6" s="4">
        <v>31.9</v>
      </c>
      <c r="G6">
        <v>2.504</v>
      </c>
      <c r="H6">
        <v>2.2400000000000002</v>
      </c>
      <c r="I6">
        <v>25.1</v>
      </c>
      <c r="L6">
        <v>9</v>
      </c>
      <c r="M6" t="s">
        <v>31</v>
      </c>
      <c r="N6" s="4" t="s">
        <v>38</v>
      </c>
      <c r="O6" s="1">
        <v>45149.574745370373</v>
      </c>
      <c r="P6">
        <v>25</v>
      </c>
      <c r="Q6" s="4">
        <v>2023</v>
      </c>
      <c r="R6" s="4">
        <v>0.83599999999999997</v>
      </c>
      <c r="S6">
        <v>896</v>
      </c>
      <c r="T6">
        <v>0</v>
      </c>
      <c r="U6">
        <v>0</v>
      </c>
      <c r="V6">
        <v>100</v>
      </c>
      <c r="W6">
        <v>0</v>
      </c>
      <c r="X6">
        <v>0</v>
      </c>
      <c r="Z6">
        <v>173</v>
      </c>
      <c r="AA6">
        <v>5.8900000000000003E-3</v>
      </c>
      <c r="AB6">
        <v>1.09E-2</v>
      </c>
    </row>
    <row r="7" spans="1:28">
      <c r="A7">
        <v>41</v>
      </c>
      <c r="B7" t="s">
        <v>29</v>
      </c>
      <c r="C7" t="s">
        <v>39</v>
      </c>
      <c r="D7" s="1">
        <v>45149.657962962963</v>
      </c>
      <c r="E7">
        <v>25</v>
      </c>
      <c r="F7" s="4">
        <v>35.5</v>
      </c>
      <c r="G7">
        <v>2.7829999999999999</v>
      </c>
      <c r="H7">
        <v>2.4700000000000002</v>
      </c>
      <c r="I7">
        <v>30.4</v>
      </c>
      <c r="L7">
        <v>10</v>
      </c>
      <c r="M7" t="s">
        <v>31</v>
      </c>
      <c r="N7" s="4" t="s">
        <v>40</v>
      </c>
      <c r="O7" s="1">
        <v>45149.580046296294</v>
      </c>
      <c r="P7">
        <v>25</v>
      </c>
      <c r="Q7" s="4">
        <v>74.63</v>
      </c>
      <c r="R7" s="4">
        <v>0.14399999999999999</v>
      </c>
      <c r="S7">
        <v>87.08</v>
      </c>
      <c r="T7">
        <v>0</v>
      </c>
      <c r="U7">
        <v>0</v>
      </c>
      <c r="V7">
        <v>100</v>
      </c>
      <c r="W7">
        <v>0</v>
      </c>
      <c r="X7">
        <v>0</v>
      </c>
      <c r="Z7">
        <v>173</v>
      </c>
      <c r="AA7" s="2">
        <v>7.36E-4</v>
      </c>
      <c r="AB7" s="2">
        <v>8.34E-4</v>
      </c>
    </row>
    <row r="8" spans="1:28">
      <c r="A8">
        <v>42</v>
      </c>
      <c r="B8" t="s">
        <v>29</v>
      </c>
      <c r="C8" t="s">
        <v>32</v>
      </c>
      <c r="D8" s="1">
        <v>45149.658425925925</v>
      </c>
      <c r="E8">
        <v>25</v>
      </c>
      <c r="F8" s="4">
        <v>34.299999999999997</v>
      </c>
      <c r="G8">
        <v>2.6859999999999999</v>
      </c>
      <c r="H8">
        <v>2.6</v>
      </c>
      <c r="I8">
        <v>31.4</v>
      </c>
      <c r="L8">
        <v>11</v>
      </c>
      <c r="M8" t="s">
        <v>31</v>
      </c>
      <c r="N8" s="4" t="s">
        <v>41</v>
      </c>
      <c r="O8" s="1">
        <v>45149.581956018519</v>
      </c>
      <c r="P8">
        <v>25</v>
      </c>
      <c r="Q8" s="4">
        <v>75.239999999999995</v>
      </c>
      <c r="R8" s="4">
        <v>0.14000000000000001</v>
      </c>
      <c r="S8">
        <v>88.55</v>
      </c>
      <c r="T8">
        <v>0</v>
      </c>
      <c r="U8">
        <v>0</v>
      </c>
      <c r="V8">
        <v>100</v>
      </c>
      <c r="W8">
        <v>0</v>
      </c>
      <c r="X8">
        <v>0</v>
      </c>
      <c r="Z8">
        <v>173</v>
      </c>
      <c r="AA8" s="2">
        <v>9.3599999999999998E-4</v>
      </c>
      <c r="AB8" s="2">
        <v>5.3300000000000005E-4</v>
      </c>
    </row>
    <row r="9" spans="1:28">
      <c r="A9">
        <v>43</v>
      </c>
      <c r="B9" t="s">
        <v>29</v>
      </c>
      <c r="C9" t="s">
        <v>34</v>
      </c>
      <c r="D9" s="1">
        <v>45149.663425925923</v>
      </c>
      <c r="E9">
        <v>25</v>
      </c>
      <c r="F9" s="4">
        <v>-2.8</v>
      </c>
      <c r="G9">
        <v>-0.21940000000000001</v>
      </c>
      <c r="H9">
        <v>2.12</v>
      </c>
      <c r="I9">
        <v>17.5</v>
      </c>
      <c r="L9">
        <v>12</v>
      </c>
      <c r="M9" t="s">
        <v>31</v>
      </c>
      <c r="N9" s="4" t="s">
        <v>42</v>
      </c>
      <c r="O9" s="1">
        <v>45149.58384259259</v>
      </c>
      <c r="P9">
        <v>25</v>
      </c>
      <c r="Q9" s="4">
        <v>75.53</v>
      </c>
      <c r="R9" s="4">
        <v>0.13700000000000001</v>
      </c>
      <c r="S9">
        <v>87.68</v>
      </c>
      <c r="T9">
        <v>0</v>
      </c>
      <c r="U9">
        <v>0</v>
      </c>
      <c r="V9">
        <v>100</v>
      </c>
      <c r="W9">
        <v>0</v>
      </c>
      <c r="X9">
        <v>0</v>
      </c>
      <c r="Z9">
        <v>173</v>
      </c>
      <c r="AA9" s="2">
        <v>8.6700000000000004E-4</v>
      </c>
      <c r="AB9" s="2">
        <v>7.9199999999999995E-4</v>
      </c>
    </row>
    <row r="10" spans="1:28">
      <c r="A10">
        <v>44</v>
      </c>
      <c r="B10" t="s">
        <v>29</v>
      </c>
      <c r="C10" t="s">
        <v>36</v>
      </c>
      <c r="D10" s="1">
        <v>45149.664803240739</v>
      </c>
      <c r="E10">
        <v>25</v>
      </c>
      <c r="F10" s="4">
        <v>-2.83</v>
      </c>
      <c r="G10">
        <v>-0.22189999999999999</v>
      </c>
      <c r="H10">
        <v>2.3199999999999998</v>
      </c>
      <c r="I10">
        <v>18.2</v>
      </c>
      <c r="L10">
        <v>13</v>
      </c>
      <c r="M10" t="s">
        <v>31</v>
      </c>
      <c r="N10" s="4" t="s">
        <v>43</v>
      </c>
      <c r="O10" s="1">
        <v>45149.587233796294</v>
      </c>
      <c r="P10">
        <v>25</v>
      </c>
      <c r="Q10" s="4">
        <v>1601</v>
      </c>
      <c r="R10" s="4">
        <v>0.78300000000000003</v>
      </c>
      <c r="S10">
        <v>1648</v>
      </c>
      <c r="T10">
        <v>449.2</v>
      </c>
      <c r="U10">
        <v>0</v>
      </c>
      <c r="V10">
        <v>53.8</v>
      </c>
      <c r="W10">
        <v>46.2</v>
      </c>
      <c r="X10">
        <v>0</v>
      </c>
      <c r="Z10">
        <v>173</v>
      </c>
      <c r="AA10">
        <v>8.8800000000000007E-3</v>
      </c>
      <c r="AB10">
        <v>1.0200000000000001E-2</v>
      </c>
    </row>
    <row r="11" spans="1:28">
      <c r="A11">
        <v>45</v>
      </c>
      <c r="B11" t="s">
        <v>29</v>
      </c>
      <c r="C11" t="s">
        <v>38</v>
      </c>
      <c r="D11" s="1">
        <v>45149.665266203701</v>
      </c>
      <c r="E11">
        <v>25</v>
      </c>
      <c r="F11" s="4">
        <v>-4.3499999999999996</v>
      </c>
      <c r="G11">
        <v>-0.34100000000000003</v>
      </c>
      <c r="H11">
        <v>2.42</v>
      </c>
      <c r="I11">
        <v>19.7</v>
      </c>
      <c r="L11">
        <v>14</v>
      </c>
      <c r="M11" t="s">
        <v>31</v>
      </c>
      <c r="N11" s="4" t="s">
        <v>44</v>
      </c>
      <c r="O11" s="1">
        <v>45149.588900462964</v>
      </c>
      <c r="P11">
        <v>25</v>
      </c>
      <c r="Q11" s="4">
        <v>981.6</v>
      </c>
      <c r="R11" s="4">
        <v>0.86499999999999999</v>
      </c>
      <c r="S11">
        <v>558.9</v>
      </c>
      <c r="T11">
        <v>5560</v>
      </c>
      <c r="U11">
        <v>0</v>
      </c>
      <c r="V11">
        <v>97.6</v>
      </c>
      <c r="W11">
        <v>2.4</v>
      </c>
      <c r="X11">
        <v>0</v>
      </c>
      <c r="Z11">
        <v>173</v>
      </c>
      <c r="AA11">
        <v>1.0699999999999999E-2</v>
      </c>
      <c r="AB11">
        <v>1.2699999999999999E-2</v>
      </c>
    </row>
    <row r="12" spans="1:28">
      <c r="A12">
        <v>46</v>
      </c>
      <c r="B12" t="s">
        <v>29</v>
      </c>
      <c r="C12" t="s">
        <v>40</v>
      </c>
      <c r="D12" s="1">
        <v>45149.672048611108</v>
      </c>
      <c r="E12">
        <v>25</v>
      </c>
      <c r="F12" s="4">
        <v>31.7</v>
      </c>
      <c r="G12">
        <v>2.4870000000000001</v>
      </c>
      <c r="H12">
        <v>2.12</v>
      </c>
      <c r="I12">
        <v>20.2</v>
      </c>
      <c r="L12">
        <v>15</v>
      </c>
      <c r="M12" t="s">
        <v>31</v>
      </c>
      <c r="N12" s="4" t="s">
        <v>45</v>
      </c>
      <c r="O12" s="1">
        <v>45149.590555555558</v>
      </c>
      <c r="P12">
        <v>25</v>
      </c>
      <c r="Q12" s="4">
        <v>905.9</v>
      </c>
      <c r="R12" s="4">
        <v>0.88500000000000001</v>
      </c>
      <c r="S12">
        <v>467.5</v>
      </c>
      <c r="T12">
        <v>0</v>
      </c>
      <c r="U12">
        <v>0</v>
      </c>
      <c r="V12">
        <v>100</v>
      </c>
      <c r="W12">
        <v>0</v>
      </c>
      <c r="X12">
        <v>0</v>
      </c>
      <c r="Z12">
        <v>173</v>
      </c>
      <c r="AA12">
        <v>1.04E-2</v>
      </c>
      <c r="AB12">
        <v>1.15E-2</v>
      </c>
    </row>
    <row r="13" spans="1:28">
      <c r="A13">
        <v>47</v>
      </c>
      <c r="B13" t="s">
        <v>29</v>
      </c>
      <c r="C13" t="s">
        <v>41</v>
      </c>
      <c r="D13" s="1">
        <v>45149.673564814817</v>
      </c>
      <c r="E13">
        <v>25</v>
      </c>
      <c r="F13" s="4">
        <v>38.700000000000003</v>
      </c>
      <c r="G13">
        <v>3.0369999999999999</v>
      </c>
      <c r="H13">
        <v>2.4</v>
      </c>
      <c r="I13">
        <v>22.3</v>
      </c>
      <c r="L13">
        <v>16</v>
      </c>
      <c r="M13" t="s">
        <v>31</v>
      </c>
      <c r="N13" s="4" t="s">
        <v>46</v>
      </c>
      <c r="O13" s="1">
        <v>45149.594641203701</v>
      </c>
      <c r="P13">
        <v>25</v>
      </c>
      <c r="Q13" s="4">
        <v>1111</v>
      </c>
      <c r="R13" s="4">
        <v>0.40899999999999997</v>
      </c>
      <c r="S13">
        <v>3235</v>
      </c>
      <c r="T13">
        <v>681.6</v>
      </c>
      <c r="U13">
        <v>0</v>
      </c>
      <c r="V13">
        <v>50.6</v>
      </c>
      <c r="W13">
        <v>49.4</v>
      </c>
      <c r="X13">
        <v>0</v>
      </c>
      <c r="Z13">
        <v>173</v>
      </c>
      <c r="AA13">
        <v>2.1700000000000001E-3</v>
      </c>
      <c r="AB13">
        <v>2.49E-3</v>
      </c>
    </row>
    <row r="14" spans="1:28">
      <c r="A14">
        <v>48</v>
      </c>
      <c r="B14" t="s">
        <v>29</v>
      </c>
      <c r="C14" t="s">
        <v>42</v>
      </c>
      <c r="D14" s="1">
        <v>45149.674027777779</v>
      </c>
      <c r="E14">
        <v>25</v>
      </c>
      <c r="F14" s="4">
        <v>45.2</v>
      </c>
      <c r="G14">
        <v>3.5449999999999999</v>
      </c>
      <c r="H14">
        <v>2.5</v>
      </c>
      <c r="I14">
        <v>26.7</v>
      </c>
      <c r="L14">
        <v>17</v>
      </c>
      <c r="M14" t="s">
        <v>31</v>
      </c>
      <c r="N14" s="4" t="s">
        <v>47</v>
      </c>
      <c r="O14" s="1">
        <v>45149.596180555556</v>
      </c>
      <c r="P14">
        <v>25</v>
      </c>
      <c r="Q14" s="4">
        <v>1185</v>
      </c>
      <c r="R14" s="4">
        <v>0.41299999999999998</v>
      </c>
      <c r="S14">
        <v>929.3</v>
      </c>
      <c r="T14">
        <v>3794</v>
      </c>
      <c r="U14">
        <v>0</v>
      </c>
      <c r="V14">
        <v>65.3</v>
      </c>
      <c r="W14">
        <v>34.700000000000003</v>
      </c>
      <c r="X14">
        <v>0</v>
      </c>
      <c r="Z14">
        <v>173</v>
      </c>
      <c r="AA14">
        <v>1.4599999999999999E-3</v>
      </c>
      <c r="AB14" s="2">
        <v>9.0499999999999999E-4</v>
      </c>
    </row>
    <row r="15" spans="1:28">
      <c r="A15">
        <v>49</v>
      </c>
      <c r="B15" t="s">
        <v>29</v>
      </c>
      <c r="C15" t="s">
        <v>43</v>
      </c>
      <c r="D15" s="1">
        <v>45149.680127314816</v>
      </c>
      <c r="E15">
        <v>25</v>
      </c>
      <c r="F15" s="4">
        <v>-6.43</v>
      </c>
      <c r="G15">
        <v>-0.50370000000000004</v>
      </c>
      <c r="H15">
        <v>2.02</v>
      </c>
      <c r="I15">
        <v>4.82</v>
      </c>
      <c r="L15">
        <v>18</v>
      </c>
      <c r="M15" t="s">
        <v>31</v>
      </c>
      <c r="N15" s="4" t="s">
        <v>48</v>
      </c>
      <c r="O15" s="1">
        <v>45149.597731481481</v>
      </c>
      <c r="P15">
        <v>25</v>
      </c>
      <c r="Q15" s="4">
        <v>1243</v>
      </c>
      <c r="R15" s="4">
        <v>0.35499999999999998</v>
      </c>
      <c r="S15">
        <v>1824</v>
      </c>
      <c r="T15">
        <v>456.7</v>
      </c>
      <c r="U15">
        <v>5220</v>
      </c>
      <c r="V15">
        <v>81.400000000000006</v>
      </c>
      <c r="W15">
        <v>15.6</v>
      </c>
      <c r="X15">
        <v>3</v>
      </c>
      <c r="Z15">
        <v>173</v>
      </c>
      <c r="AA15">
        <v>2.3999999999999998E-3</v>
      </c>
      <c r="AB15">
        <v>1.98E-3</v>
      </c>
    </row>
    <row r="16" spans="1:28">
      <c r="A16">
        <v>50</v>
      </c>
      <c r="B16" t="s">
        <v>29</v>
      </c>
      <c r="C16" t="s">
        <v>44</v>
      </c>
      <c r="D16" s="1">
        <v>45149.681504629632</v>
      </c>
      <c r="E16">
        <v>25</v>
      </c>
      <c r="F16" s="4">
        <v>-8.1300000000000008</v>
      </c>
      <c r="G16">
        <v>-0.63770000000000004</v>
      </c>
      <c r="H16">
        <v>2.2400000000000002</v>
      </c>
      <c r="I16">
        <v>5.47</v>
      </c>
      <c r="L16">
        <v>19</v>
      </c>
      <c r="M16" t="s">
        <v>31</v>
      </c>
      <c r="N16" s="4" t="s">
        <v>49</v>
      </c>
      <c r="O16" s="1">
        <v>45149.600925925923</v>
      </c>
      <c r="P16">
        <v>25</v>
      </c>
      <c r="Q16" s="4">
        <v>1879</v>
      </c>
      <c r="R16" s="4">
        <v>0.81599999999999995</v>
      </c>
      <c r="S16">
        <v>922.8</v>
      </c>
      <c r="T16">
        <v>0</v>
      </c>
      <c r="U16">
        <v>0</v>
      </c>
      <c r="V16">
        <v>100</v>
      </c>
      <c r="W16">
        <v>0</v>
      </c>
      <c r="X16">
        <v>0</v>
      </c>
      <c r="Z16">
        <v>173</v>
      </c>
      <c r="AA16">
        <v>6.96E-3</v>
      </c>
      <c r="AB16">
        <v>8.4399999999999996E-3</v>
      </c>
    </row>
    <row r="17" spans="1:28">
      <c r="A17">
        <v>51</v>
      </c>
      <c r="B17" t="s">
        <v>29</v>
      </c>
      <c r="C17" t="s">
        <v>45</v>
      </c>
      <c r="D17" s="1">
        <v>45149.681956018518</v>
      </c>
      <c r="E17">
        <v>25</v>
      </c>
      <c r="F17" s="4">
        <v>-9.4</v>
      </c>
      <c r="G17">
        <v>-0.73709999999999998</v>
      </c>
      <c r="H17">
        <v>2.35</v>
      </c>
      <c r="I17">
        <v>4.7300000000000004</v>
      </c>
      <c r="L17">
        <v>20</v>
      </c>
      <c r="M17" t="s">
        <v>31</v>
      </c>
      <c r="N17" s="4" t="s">
        <v>50</v>
      </c>
      <c r="O17" s="1">
        <v>45149.602476851855</v>
      </c>
      <c r="P17">
        <v>25</v>
      </c>
      <c r="Q17" s="4">
        <v>1978</v>
      </c>
      <c r="R17" s="4">
        <v>0.70699999999999996</v>
      </c>
      <c r="S17">
        <v>1069</v>
      </c>
      <c r="T17">
        <v>0</v>
      </c>
      <c r="U17">
        <v>0</v>
      </c>
      <c r="V17">
        <v>100</v>
      </c>
      <c r="W17">
        <v>0</v>
      </c>
      <c r="X17">
        <v>0</v>
      </c>
      <c r="Z17">
        <v>173</v>
      </c>
      <c r="AA17">
        <v>7.0200000000000002E-3</v>
      </c>
      <c r="AB17">
        <v>8.9099999999999995E-3</v>
      </c>
    </row>
    <row r="18" spans="1:28">
      <c r="A18">
        <v>52</v>
      </c>
      <c r="B18" t="s">
        <v>29</v>
      </c>
      <c r="C18" t="s">
        <v>46</v>
      </c>
      <c r="D18" s="1">
        <v>45149.685289351852</v>
      </c>
      <c r="E18">
        <v>25</v>
      </c>
      <c r="F18" s="4">
        <v>33.6</v>
      </c>
      <c r="G18">
        <v>2.6339999999999999</v>
      </c>
      <c r="H18">
        <v>2.14</v>
      </c>
      <c r="I18">
        <v>22.2</v>
      </c>
      <c r="L18">
        <v>21</v>
      </c>
      <c r="M18" t="s">
        <v>31</v>
      </c>
      <c r="N18" s="4" t="s">
        <v>51</v>
      </c>
      <c r="O18" s="1">
        <v>45149.604016203702</v>
      </c>
      <c r="P18">
        <v>25</v>
      </c>
      <c r="Q18" s="4">
        <v>1589</v>
      </c>
      <c r="R18" s="4">
        <v>0.56299999999999994</v>
      </c>
      <c r="S18">
        <v>935.8</v>
      </c>
      <c r="T18">
        <v>0</v>
      </c>
      <c r="U18">
        <v>0</v>
      </c>
      <c r="V18">
        <v>100</v>
      </c>
      <c r="W18">
        <v>0</v>
      </c>
      <c r="X18">
        <v>0</v>
      </c>
      <c r="Z18">
        <v>173</v>
      </c>
      <c r="AA18">
        <v>1.0800000000000001E-2</v>
      </c>
      <c r="AB18">
        <v>1.1299999999999999E-2</v>
      </c>
    </row>
    <row r="19" spans="1:28">
      <c r="A19">
        <v>53</v>
      </c>
      <c r="B19" t="s">
        <v>29</v>
      </c>
      <c r="C19" t="s">
        <v>47</v>
      </c>
      <c r="D19" s="1">
        <v>45149.686666666668</v>
      </c>
      <c r="E19">
        <v>25</v>
      </c>
      <c r="F19" s="4">
        <v>35</v>
      </c>
      <c r="G19">
        <v>2.7440000000000002</v>
      </c>
      <c r="H19">
        <v>2.34</v>
      </c>
      <c r="I19">
        <v>23.6</v>
      </c>
      <c r="L19">
        <v>22</v>
      </c>
      <c r="M19" t="s">
        <v>31</v>
      </c>
      <c r="N19" s="4" t="s">
        <v>52</v>
      </c>
      <c r="O19" s="1">
        <v>45149.613518518519</v>
      </c>
      <c r="P19">
        <v>25</v>
      </c>
      <c r="Q19" s="4">
        <v>2916</v>
      </c>
      <c r="R19" s="4">
        <v>0.41299999999999998</v>
      </c>
      <c r="S19">
        <v>1670</v>
      </c>
      <c r="T19">
        <v>0</v>
      </c>
      <c r="U19">
        <v>0</v>
      </c>
      <c r="V19">
        <v>100</v>
      </c>
      <c r="W19">
        <v>0</v>
      </c>
      <c r="X19">
        <v>0</v>
      </c>
      <c r="Z19">
        <v>173</v>
      </c>
      <c r="AA19">
        <v>2.3700000000000001E-3</v>
      </c>
      <c r="AB19">
        <v>7.4799999999999997E-3</v>
      </c>
    </row>
    <row r="20" spans="1:28">
      <c r="A20">
        <v>54</v>
      </c>
      <c r="B20" t="s">
        <v>29</v>
      </c>
      <c r="C20" t="s">
        <v>48</v>
      </c>
      <c r="D20" s="1">
        <v>45149.68712962963</v>
      </c>
      <c r="E20">
        <v>25</v>
      </c>
      <c r="F20" s="4">
        <v>36.700000000000003</v>
      </c>
      <c r="G20">
        <v>2.8759999999999999</v>
      </c>
      <c r="H20">
        <v>2.44</v>
      </c>
      <c r="I20">
        <v>23.8</v>
      </c>
      <c r="L20">
        <v>23</v>
      </c>
      <c r="M20" t="s">
        <v>31</v>
      </c>
      <c r="N20" s="4" t="s">
        <v>53</v>
      </c>
      <c r="O20" s="1">
        <v>45149.615069444444</v>
      </c>
      <c r="P20">
        <v>25</v>
      </c>
      <c r="Q20" s="4">
        <v>2687</v>
      </c>
      <c r="R20" s="4">
        <v>0.36199999999999999</v>
      </c>
      <c r="S20">
        <v>1984</v>
      </c>
      <c r="T20">
        <v>0</v>
      </c>
      <c r="U20">
        <v>0</v>
      </c>
      <c r="V20">
        <v>100</v>
      </c>
      <c r="W20">
        <v>0</v>
      </c>
      <c r="X20">
        <v>0</v>
      </c>
      <c r="Z20">
        <v>173</v>
      </c>
      <c r="AA20">
        <v>3.1900000000000001E-3</v>
      </c>
      <c r="AB20">
        <v>6.7200000000000003E-3</v>
      </c>
    </row>
    <row r="21" spans="1:28">
      <c r="A21">
        <v>55</v>
      </c>
      <c r="B21" t="s">
        <v>29</v>
      </c>
      <c r="C21" t="s">
        <v>49</v>
      </c>
      <c r="D21" s="1">
        <v>45149.690034722225</v>
      </c>
      <c r="E21">
        <v>25</v>
      </c>
      <c r="F21" s="4">
        <v>-13.3</v>
      </c>
      <c r="G21">
        <v>-1.04</v>
      </c>
      <c r="H21">
        <v>2.08</v>
      </c>
      <c r="I21">
        <v>3.3</v>
      </c>
      <c r="L21">
        <v>24</v>
      </c>
      <c r="M21" t="s">
        <v>31</v>
      </c>
      <c r="N21" s="4" t="s">
        <v>54</v>
      </c>
      <c r="O21" s="1">
        <v>45149.616608796299</v>
      </c>
      <c r="P21">
        <v>25</v>
      </c>
      <c r="Q21" s="4">
        <v>3448</v>
      </c>
      <c r="R21" s="4">
        <v>0.41399999999999998</v>
      </c>
      <c r="S21">
        <v>1978</v>
      </c>
      <c r="T21">
        <v>0</v>
      </c>
      <c r="U21">
        <v>0</v>
      </c>
      <c r="V21">
        <v>100</v>
      </c>
      <c r="W21">
        <v>0</v>
      </c>
      <c r="X21">
        <v>0</v>
      </c>
      <c r="Z21">
        <v>173</v>
      </c>
      <c r="AA21">
        <v>1.7099999999999999E-3</v>
      </c>
      <c r="AB21">
        <v>4.7200000000000002E-3</v>
      </c>
    </row>
    <row r="22" spans="1:28">
      <c r="A22">
        <v>56</v>
      </c>
      <c r="B22" t="s">
        <v>29</v>
      </c>
      <c r="C22" t="s">
        <v>50</v>
      </c>
      <c r="D22" s="1">
        <v>45149.691469907404</v>
      </c>
      <c r="E22">
        <v>25</v>
      </c>
      <c r="F22" s="4">
        <v>-13.8</v>
      </c>
      <c r="G22">
        <v>-1.079</v>
      </c>
      <c r="H22">
        <v>2.2799999999999998</v>
      </c>
      <c r="I22">
        <v>1.29</v>
      </c>
      <c r="L22">
        <v>25</v>
      </c>
      <c r="M22" t="s">
        <v>31</v>
      </c>
      <c r="N22" s="4" t="s">
        <v>55</v>
      </c>
      <c r="O22" s="1">
        <v>45149.620555555557</v>
      </c>
      <c r="P22">
        <v>25</v>
      </c>
      <c r="Q22" s="4">
        <v>3127</v>
      </c>
      <c r="R22" s="4">
        <v>0.441</v>
      </c>
      <c r="S22">
        <v>1724</v>
      </c>
      <c r="T22">
        <v>0</v>
      </c>
      <c r="U22">
        <v>0</v>
      </c>
      <c r="V22">
        <v>100</v>
      </c>
      <c r="W22">
        <v>0</v>
      </c>
      <c r="X22">
        <v>0</v>
      </c>
      <c r="Z22">
        <v>173</v>
      </c>
      <c r="AA22">
        <v>2.0300000000000001E-3</v>
      </c>
      <c r="AB22">
        <v>6.0699999999999999E-3</v>
      </c>
    </row>
    <row r="23" spans="1:28">
      <c r="A23">
        <v>57</v>
      </c>
      <c r="B23" t="s">
        <v>29</v>
      </c>
      <c r="C23" t="s">
        <v>51</v>
      </c>
      <c r="D23" s="1">
        <v>45149.691921296297</v>
      </c>
      <c r="E23">
        <v>25</v>
      </c>
      <c r="F23" s="4">
        <v>-16.3</v>
      </c>
      <c r="G23">
        <v>-1.2749999999999999</v>
      </c>
      <c r="H23">
        <v>2.37</v>
      </c>
      <c r="I23">
        <v>2.14</v>
      </c>
      <c r="L23">
        <v>26</v>
      </c>
      <c r="M23" t="s">
        <v>31</v>
      </c>
      <c r="N23" s="4" t="s">
        <v>56</v>
      </c>
      <c r="O23" s="1">
        <v>45149.622094907405</v>
      </c>
      <c r="P23">
        <v>25</v>
      </c>
      <c r="Q23" s="4">
        <v>3205</v>
      </c>
      <c r="R23" s="4">
        <v>0.51</v>
      </c>
      <c r="S23">
        <v>1293</v>
      </c>
      <c r="T23">
        <v>0</v>
      </c>
      <c r="U23">
        <v>0</v>
      </c>
      <c r="V23">
        <v>100</v>
      </c>
      <c r="W23">
        <v>0</v>
      </c>
      <c r="X23">
        <v>0</v>
      </c>
      <c r="Z23">
        <v>173</v>
      </c>
      <c r="AA23">
        <v>4.4600000000000004E-3</v>
      </c>
      <c r="AB23">
        <v>5.5799999999999999E-3</v>
      </c>
    </row>
    <row r="24" spans="1:28">
      <c r="A24">
        <v>58</v>
      </c>
      <c r="B24" t="s">
        <v>29</v>
      </c>
      <c r="C24" t="s">
        <v>52</v>
      </c>
      <c r="D24" s="1">
        <v>45149.696087962962</v>
      </c>
      <c r="E24">
        <v>25</v>
      </c>
      <c r="F24" s="4">
        <v>22.9</v>
      </c>
      <c r="G24">
        <v>1.7989999999999999</v>
      </c>
      <c r="H24">
        <v>2.0699999999999998</v>
      </c>
      <c r="I24">
        <v>10.8</v>
      </c>
      <c r="L24">
        <v>27</v>
      </c>
      <c r="M24" t="s">
        <v>31</v>
      </c>
      <c r="N24" s="4" t="s">
        <v>57</v>
      </c>
      <c r="O24" s="1">
        <v>45149.62363425926</v>
      </c>
      <c r="P24">
        <v>25</v>
      </c>
      <c r="Q24" s="4">
        <v>2886</v>
      </c>
      <c r="R24" s="4">
        <v>0.52</v>
      </c>
      <c r="S24">
        <v>1423</v>
      </c>
      <c r="T24">
        <v>0</v>
      </c>
      <c r="U24">
        <v>0</v>
      </c>
      <c r="V24">
        <v>100</v>
      </c>
      <c r="W24">
        <v>0</v>
      </c>
      <c r="X24">
        <v>0</v>
      </c>
      <c r="Z24">
        <v>173</v>
      </c>
      <c r="AA24">
        <v>3.2200000000000002E-3</v>
      </c>
      <c r="AB24">
        <v>4.7800000000000004E-3</v>
      </c>
    </row>
    <row r="25" spans="1:28">
      <c r="A25">
        <v>59</v>
      </c>
      <c r="B25" t="s">
        <v>29</v>
      </c>
      <c r="C25" t="s">
        <v>53</v>
      </c>
      <c r="D25" s="1">
        <v>45149.697465277779</v>
      </c>
      <c r="E25">
        <v>25</v>
      </c>
      <c r="F25" s="4">
        <v>23</v>
      </c>
      <c r="G25">
        <v>1.8049999999999999</v>
      </c>
      <c r="H25">
        <v>2.27</v>
      </c>
      <c r="I25">
        <v>10.9</v>
      </c>
      <c r="L25">
        <v>28</v>
      </c>
      <c r="M25" t="s">
        <v>31</v>
      </c>
      <c r="N25" s="4" t="s">
        <v>58</v>
      </c>
      <c r="O25" s="1">
        <v>45149.627268518518</v>
      </c>
      <c r="P25">
        <v>25</v>
      </c>
      <c r="Q25" s="4">
        <v>2898</v>
      </c>
      <c r="R25" s="4">
        <v>0.58499999999999996</v>
      </c>
      <c r="S25">
        <v>1380</v>
      </c>
      <c r="T25">
        <v>0</v>
      </c>
      <c r="U25">
        <v>0</v>
      </c>
      <c r="V25">
        <v>100</v>
      </c>
      <c r="W25">
        <v>0</v>
      </c>
      <c r="X25">
        <v>0</v>
      </c>
      <c r="Z25">
        <v>173</v>
      </c>
      <c r="AA25">
        <v>3.0400000000000002E-3</v>
      </c>
      <c r="AB25">
        <v>9.4199999999999996E-3</v>
      </c>
    </row>
    <row r="26" spans="1:28">
      <c r="A26">
        <v>60</v>
      </c>
      <c r="B26" t="s">
        <v>29</v>
      </c>
      <c r="C26" t="s">
        <v>54</v>
      </c>
      <c r="D26" s="1">
        <v>45149.697997685187</v>
      </c>
      <c r="E26">
        <v>25</v>
      </c>
      <c r="F26" s="4">
        <v>24</v>
      </c>
      <c r="G26">
        <v>1.881</v>
      </c>
      <c r="H26">
        <v>2.39</v>
      </c>
      <c r="I26">
        <v>9.7899999999999991</v>
      </c>
      <c r="L26">
        <v>29</v>
      </c>
      <c r="M26" t="s">
        <v>31</v>
      </c>
      <c r="N26" s="4" t="s">
        <v>59</v>
      </c>
      <c r="O26" s="1">
        <v>45149.629155092596</v>
      </c>
      <c r="P26">
        <v>25</v>
      </c>
      <c r="Q26" s="4">
        <v>2420</v>
      </c>
      <c r="R26" s="4">
        <v>0.38100000000000001</v>
      </c>
      <c r="S26">
        <v>1673</v>
      </c>
      <c r="T26">
        <v>0</v>
      </c>
      <c r="U26">
        <v>0</v>
      </c>
      <c r="V26">
        <v>100</v>
      </c>
      <c r="W26">
        <v>0</v>
      </c>
      <c r="X26">
        <v>0</v>
      </c>
      <c r="Z26">
        <v>173</v>
      </c>
      <c r="AA26">
        <v>4.0699999999999998E-3</v>
      </c>
      <c r="AB26">
        <v>7.8399999999999997E-3</v>
      </c>
    </row>
    <row r="27" spans="1:28">
      <c r="A27">
        <v>61</v>
      </c>
      <c r="B27" t="s">
        <v>29</v>
      </c>
      <c r="C27" t="s">
        <v>55</v>
      </c>
      <c r="D27" s="1">
        <v>45149.708101851851</v>
      </c>
      <c r="E27">
        <v>25</v>
      </c>
      <c r="F27" s="4">
        <v>-12.2</v>
      </c>
      <c r="G27">
        <v>-0.95330000000000004</v>
      </c>
      <c r="H27">
        <v>2.0099999999999998</v>
      </c>
      <c r="I27">
        <v>-2.82</v>
      </c>
      <c r="L27">
        <v>30</v>
      </c>
      <c r="M27" t="s">
        <v>31</v>
      </c>
      <c r="N27" s="4" t="s">
        <v>60</v>
      </c>
      <c r="O27" s="1">
        <v>45149.631053240744</v>
      </c>
      <c r="P27">
        <v>25</v>
      </c>
      <c r="Q27" s="4">
        <v>2788</v>
      </c>
      <c r="R27" s="4">
        <v>0.42299999999999999</v>
      </c>
      <c r="S27">
        <v>1620</v>
      </c>
      <c r="T27">
        <v>0</v>
      </c>
      <c r="U27">
        <v>0</v>
      </c>
      <c r="V27">
        <v>100</v>
      </c>
      <c r="W27">
        <v>0</v>
      </c>
      <c r="X27">
        <v>0</v>
      </c>
      <c r="Z27">
        <v>173</v>
      </c>
      <c r="AA27">
        <v>3.3400000000000001E-3</v>
      </c>
      <c r="AB27">
        <v>5.5700000000000003E-3</v>
      </c>
    </row>
    <row r="28" spans="1:28">
      <c r="A28">
        <v>62</v>
      </c>
      <c r="B28" t="s">
        <v>29</v>
      </c>
      <c r="C28" t="s">
        <v>56</v>
      </c>
      <c r="D28" s="1">
        <v>45149.709502314814</v>
      </c>
      <c r="E28">
        <v>25</v>
      </c>
      <c r="F28" s="4">
        <v>-15.8</v>
      </c>
      <c r="G28">
        <v>-1.238</v>
      </c>
      <c r="H28">
        <v>2.2200000000000002</v>
      </c>
      <c r="I28">
        <v>-0.11899999999999999</v>
      </c>
      <c r="L28">
        <v>31</v>
      </c>
      <c r="M28" t="s">
        <v>31</v>
      </c>
      <c r="N28" s="4" t="s">
        <v>61</v>
      </c>
      <c r="O28" s="1">
        <v>45149.635335648149</v>
      </c>
      <c r="P28">
        <v>25</v>
      </c>
      <c r="Q28" s="4">
        <v>1389</v>
      </c>
      <c r="R28" s="4">
        <v>0.70699999999999996</v>
      </c>
      <c r="S28">
        <v>806.2</v>
      </c>
      <c r="T28">
        <v>0</v>
      </c>
      <c r="U28">
        <v>0</v>
      </c>
      <c r="V28">
        <v>100</v>
      </c>
      <c r="W28">
        <v>0</v>
      </c>
      <c r="X28">
        <v>0</v>
      </c>
      <c r="Z28">
        <v>173</v>
      </c>
      <c r="AA28">
        <v>8.2100000000000003E-3</v>
      </c>
      <c r="AB28">
        <v>9.0100000000000006E-3</v>
      </c>
    </row>
    <row r="29" spans="1:28">
      <c r="A29">
        <v>63</v>
      </c>
      <c r="B29" t="s">
        <v>29</v>
      </c>
      <c r="C29" t="s">
        <v>57</v>
      </c>
      <c r="D29" s="1">
        <v>45149.709953703707</v>
      </c>
      <c r="E29">
        <v>25</v>
      </c>
      <c r="F29" s="4">
        <v>-16.8</v>
      </c>
      <c r="G29">
        <v>-1.3180000000000001</v>
      </c>
      <c r="H29">
        <v>2.2999999999999998</v>
      </c>
      <c r="I29">
        <v>-2.0699999999999998</v>
      </c>
      <c r="L29">
        <v>32</v>
      </c>
      <c r="M29" t="s">
        <v>31</v>
      </c>
      <c r="N29" s="4" t="s">
        <v>62</v>
      </c>
      <c r="O29" s="1">
        <v>45149.636990740742</v>
      </c>
      <c r="P29">
        <v>25</v>
      </c>
      <c r="Q29" s="4">
        <v>1815</v>
      </c>
      <c r="R29" s="4">
        <v>0.88800000000000001</v>
      </c>
      <c r="S29">
        <v>838.4</v>
      </c>
      <c r="T29">
        <v>0</v>
      </c>
      <c r="U29">
        <v>0</v>
      </c>
      <c r="V29">
        <v>100</v>
      </c>
      <c r="W29">
        <v>0</v>
      </c>
      <c r="X29">
        <v>0</v>
      </c>
      <c r="Z29">
        <v>173</v>
      </c>
      <c r="AA29">
        <v>4.81E-3</v>
      </c>
      <c r="AB29">
        <v>7.1199999999999996E-3</v>
      </c>
    </row>
    <row r="30" spans="1:28">
      <c r="A30">
        <v>64</v>
      </c>
      <c r="B30" t="s">
        <v>29</v>
      </c>
      <c r="C30" t="s">
        <v>58</v>
      </c>
      <c r="D30" s="1">
        <v>45149.713425925926</v>
      </c>
      <c r="E30">
        <v>25</v>
      </c>
      <c r="F30" s="4">
        <v>16</v>
      </c>
      <c r="G30">
        <v>1.254</v>
      </c>
      <c r="H30">
        <v>2.0699999999999998</v>
      </c>
      <c r="I30">
        <v>5.32</v>
      </c>
      <c r="L30">
        <v>33</v>
      </c>
      <c r="M30" t="s">
        <v>31</v>
      </c>
      <c r="N30" s="4" t="s">
        <v>63</v>
      </c>
      <c r="O30" s="1">
        <v>45149.638657407406</v>
      </c>
      <c r="P30">
        <v>25</v>
      </c>
      <c r="Q30" s="4">
        <v>1965</v>
      </c>
      <c r="R30" s="4">
        <v>0.59499999999999997</v>
      </c>
      <c r="S30">
        <v>866.2</v>
      </c>
      <c r="T30">
        <v>5331</v>
      </c>
      <c r="U30">
        <v>0</v>
      </c>
      <c r="V30">
        <v>77.599999999999994</v>
      </c>
      <c r="W30">
        <v>22.4</v>
      </c>
      <c r="X30">
        <v>0</v>
      </c>
      <c r="Z30">
        <v>173</v>
      </c>
      <c r="AA30">
        <v>5.9699999999999996E-3</v>
      </c>
      <c r="AB30">
        <v>5.0000000000000001E-3</v>
      </c>
    </row>
    <row r="31" spans="1:28">
      <c r="A31">
        <v>65</v>
      </c>
      <c r="B31" t="s">
        <v>29</v>
      </c>
      <c r="C31" t="s">
        <v>59</v>
      </c>
      <c r="D31" s="1">
        <v>45149.714814814812</v>
      </c>
      <c r="E31">
        <v>25</v>
      </c>
      <c r="F31" s="4">
        <v>14.6</v>
      </c>
      <c r="G31">
        <v>1.1479999999999999</v>
      </c>
      <c r="H31">
        <v>2.2599999999999998</v>
      </c>
      <c r="I31">
        <v>5.74</v>
      </c>
      <c r="L31">
        <v>34</v>
      </c>
      <c r="M31" t="s">
        <v>31</v>
      </c>
      <c r="N31" s="4" t="s">
        <v>64</v>
      </c>
      <c r="O31" s="1">
        <v>45149.641979166663</v>
      </c>
      <c r="P31">
        <v>25</v>
      </c>
      <c r="Q31" s="4">
        <v>1371</v>
      </c>
      <c r="R31" s="4">
        <v>0.74199999999999999</v>
      </c>
      <c r="S31">
        <v>711.4</v>
      </c>
      <c r="T31">
        <v>0</v>
      </c>
      <c r="U31">
        <v>0</v>
      </c>
      <c r="V31">
        <v>100</v>
      </c>
      <c r="W31">
        <v>0</v>
      </c>
      <c r="X31">
        <v>0</v>
      </c>
      <c r="Z31">
        <v>173</v>
      </c>
      <c r="AA31">
        <v>7.5599999999999999E-3</v>
      </c>
      <c r="AB31">
        <v>1.15E-2</v>
      </c>
    </row>
    <row r="32" spans="1:28">
      <c r="A32">
        <v>66</v>
      </c>
      <c r="B32" t="s">
        <v>29</v>
      </c>
      <c r="C32" t="s">
        <v>60</v>
      </c>
      <c r="D32" s="1">
        <v>45149.715266203704</v>
      </c>
      <c r="E32">
        <v>25</v>
      </c>
      <c r="F32" s="4">
        <v>14.7</v>
      </c>
      <c r="G32">
        <v>1.149</v>
      </c>
      <c r="H32">
        <v>2.36</v>
      </c>
      <c r="I32">
        <v>5</v>
      </c>
      <c r="L32">
        <v>35</v>
      </c>
      <c r="M32" t="s">
        <v>31</v>
      </c>
      <c r="N32" s="4" t="s">
        <v>65</v>
      </c>
      <c r="O32" s="1">
        <v>45149.643518518518</v>
      </c>
      <c r="P32">
        <v>25</v>
      </c>
      <c r="Q32" s="4">
        <v>2006</v>
      </c>
      <c r="R32" s="4">
        <v>0.71199999999999997</v>
      </c>
      <c r="S32">
        <v>1057</v>
      </c>
      <c r="T32">
        <v>0</v>
      </c>
      <c r="U32">
        <v>0</v>
      </c>
      <c r="V32">
        <v>100</v>
      </c>
      <c r="W32">
        <v>0</v>
      </c>
      <c r="X32">
        <v>0</v>
      </c>
      <c r="Z32">
        <v>173</v>
      </c>
      <c r="AA32">
        <v>4.8999999999999998E-3</v>
      </c>
      <c r="AB32">
        <v>8.7200000000000003E-3</v>
      </c>
    </row>
    <row r="33" spans="1:28">
      <c r="A33">
        <v>67</v>
      </c>
      <c r="B33" t="s">
        <v>29</v>
      </c>
      <c r="C33" t="s">
        <v>61</v>
      </c>
      <c r="D33" s="1">
        <v>45149.720821759256</v>
      </c>
      <c r="E33">
        <v>25</v>
      </c>
      <c r="F33" s="4">
        <v>-16.899999999999999</v>
      </c>
      <c r="G33">
        <v>-1.321</v>
      </c>
      <c r="H33">
        <v>2.0699999999999998</v>
      </c>
      <c r="I33">
        <v>-1.84</v>
      </c>
      <c r="L33">
        <v>36</v>
      </c>
      <c r="M33" t="s">
        <v>31</v>
      </c>
      <c r="N33" s="4" t="s">
        <v>66</v>
      </c>
      <c r="O33" s="1">
        <v>45149.645069444443</v>
      </c>
      <c r="P33">
        <v>25</v>
      </c>
      <c r="Q33" s="4">
        <v>1643</v>
      </c>
      <c r="R33" s="4">
        <v>0.69899999999999995</v>
      </c>
      <c r="S33">
        <v>834.5</v>
      </c>
      <c r="T33">
        <v>0</v>
      </c>
      <c r="U33">
        <v>0</v>
      </c>
      <c r="V33">
        <v>100</v>
      </c>
      <c r="W33">
        <v>0</v>
      </c>
      <c r="X33">
        <v>0</v>
      </c>
      <c r="Z33">
        <v>173</v>
      </c>
      <c r="AA33">
        <v>6.5799999999999999E-3</v>
      </c>
      <c r="AB33">
        <v>9.6299999999999997E-3</v>
      </c>
    </row>
    <row r="34" spans="1:28">
      <c r="A34">
        <v>68</v>
      </c>
      <c r="B34" t="s">
        <v>29</v>
      </c>
      <c r="C34" t="s">
        <v>62</v>
      </c>
      <c r="D34" s="1">
        <v>45149.722280092596</v>
      </c>
      <c r="E34">
        <v>25</v>
      </c>
      <c r="F34" s="4">
        <v>-18.899999999999999</v>
      </c>
      <c r="G34">
        <v>-1.482</v>
      </c>
      <c r="H34">
        <v>2.2999999999999998</v>
      </c>
      <c r="I34">
        <v>-2.5499999999999998</v>
      </c>
    </row>
    <row r="35" spans="1:28">
      <c r="A35">
        <v>69</v>
      </c>
      <c r="B35" t="s">
        <v>29</v>
      </c>
      <c r="C35" t="s">
        <v>63</v>
      </c>
      <c r="D35" s="1">
        <v>45149.722800925927</v>
      </c>
      <c r="E35">
        <v>25</v>
      </c>
      <c r="F35" s="4">
        <v>-22.1</v>
      </c>
      <c r="G35">
        <v>-1.732</v>
      </c>
      <c r="H35">
        <v>2.41</v>
      </c>
      <c r="I35">
        <v>-6.88</v>
      </c>
      <c r="L35" t="s">
        <v>67</v>
      </c>
      <c r="P35">
        <v>25</v>
      </c>
      <c r="Q35" s="4">
        <v>1757</v>
      </c>
      <c r="R35" s="4">
        <v>0.55600000000000005</v>
      </c>
      <c r="S35">
        <v>1109</v>
      </c>
      <c r="T35">
        <v>547.6</v>
      </c>
      <c r="U35">
        <v>326.89999999999998</v>
      </c>
      <c r="V35">
        <v>94</v>
      </c>
      <c r="W35">
        <v>5.9</v>
      </c>
      <c r="X35">
        <v>0.1</v>
      </c>
      <c r="Z35">
        <v>173</v>
      </c>
      <c r="AA35">
        <v>4.8799999999999998E-3</v>
      </c>
      <c r="AB35">
        <v>6.7499999999999999E-3</v>
      </c>
    </row>
    <row r="36" spans="1:28">
      <c r="A36">
        <v>70</v>
      </c>
      <c r="B36" t="s">
        <v>29</v>
      </c>
      <c r="C36" t="s">
        <v>64</v>
      </c>
      <c r="D36" s="1">
        <v>45149.726053240738</v>
      </c>
      <c r="E36">
        <v>25</v>
      </c>
      <c r="F36" s="4">
        <v>-2.54</v>
      </c>
      <c r="G36">
        <v>-0.19889999999999999</v>
      </c>
      <c r="H36">
        <v>2.11</v>
      </c>
      <c r="I36">
        <v>-7.7499999999999999E-2</v>
      </c>
      <c r="L36" t="s">
        <v>68</v>
      </c>
      <c r="P36">
        <v>0</v>
      </c>
      <c r="Q36" s="4">
        <v>958</v>
      </c>
      <c r="R36" s="4">
        <v>0.223</v>
      </c>
      <c r="S36">
        <v>683.2</v>
      </c>
      <c r="T36">
        <v>1481</v>
      </c>
      <c r="U36">
        <v>1266</v>
      </c>
      <c r="V36">
        <v>13.7</v>
      </c>
      <c r="W36">
        <v>13.7</v>
      </c>
      <c r="X36">
        <v>0.5</v>
      </c>
      <c r="Z36">
        <v>0</v>
      </c>
      <c r="AA36">
        <v>3.0699999999999998E-3</v>
      </c>
      <c r="AB36">
        <v>3.7000000000000002E-3</v>
      </c>
    </row>
    <row r="37" spans="1:28">
      <c r="A37">
        <v>71</v>
      </c>
      <c r="B37" t="s">
        <v>29</v>
      </c>
      <c r="C37" t="s">
        <v>65</v>
      </c>
      <c r="D37" s="1">
        <v>45149.727997685186</v>
      </c>
      <c r="E37">
        <v>25</v>
      </c>
      <c r="F37" s="4">
        <v>-5.74</v>
      </c>
      <c r="G37">
        <v>-0.4496</v>
      </c>
      <c r="H37">
        <v>2.42</v>
      </c>
      <c r="I37">
        <v>-1.64</v>
      </c>
    </row>
    <row r="38" spans="1:28">
      <c r="A38">
        <v>72</v>
      </c>
      <c r="B38" t="s">
        <v>29</v>
      </c>
      <c r="C38" t="s">
        <v>66</v>
      </c>
      <c r="D38" s="1">
        <v>45149.728460648148</v>
      </c>
      <c r="E38">
        <v>25</v>
      </c>
      <c r="F38" s="4">
        <v>-14</v>
      </c>
      <c r="G38">
        <v>-1.1000000000000001</v>
      </c>
      <c r="H38">
        <v>2.48</v>
      </c>
      <c r="I38">
        <v>-3.13</v>
      </c>
    </row>
    <row r="40" spans="1:28">
      <c r="A40" t="s">
        <v>69</v>
      </c>
      <c r="E40">
        <v>25</v>
      </c>
      <c r="F40" s="4">
        <v>6.34</v>
      </c>
      <c r="G40">
        <v>0.49790000000000001</v>
      </c>
      <c r="H40">
        <v>2.29</v>
      </c>
      <c r="I40">
        <v>11.6</v>
      </c>
    </row>
    <row r="41" spans="1:28">
      <c r="A41" t="s">
        <v>68</v>
      </c>
      <c r="E41">
        <v>0</v>
      </c>
      <c r="F41" s="4">
        <v>21</v>
      </c>
      <c r="G41">
        <v>1.65</v>
      </c>
      <c r="H41">
        <v>0.159</v>
      </c>
      <c r="I41">
        <v>12.1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7"/>
  <sheetViews>
    <sheetView zoomScale="115" zoomScaleNormal="115" workbookViewId="0">
      <selection activeCell="E4" sqref="E4"/>
    </sheetView>
  </sheetViews>
  <sheetFormatPr defaultColWidth="8.85546875" defaultRowHeight="15"/>
  <cols>
    <col min="1" max="1" width="30.7109375" customWidth="1"/>
    <col min="2" max="2" width="13.5703125" bestFit="1" customWidth="1"/>
  </cols>
  <sheetData>
    <row r="1" spans="1:5">
      <c r="A1" t="s">
        <v>70</v>
      </c>
      <c r="B1" t="s">
        <v>71</v>
      </c>
      <c r="D1" t="s">
        <v>72</v>
      </c>
    </row>
    <row r="2" spans="1:5">
      <c r="A2">
        <v>32</v>
      </c>
      <c r="B2">
        <v>-2.3800000000000003</v>
      </c>
      <c r="C2">
        <v>0.36914315199752312</v>
      </c>
      <c r="D2">
        <v>33.9</v>
      </c>
      <c r="E2">
        <v>1.4966629547095769</v>
      </c>
    </row>
    <row r="3" spans="1:5">
      <c r="A3">
        <v>16</v>
      </c>
      <c r="B3">
        <v>-3.3266666666666667</v>
      </c>
      <c r="C3">
        <v>0.72370957956597104</v>
      </c>
      <c r="D3">
        <v>38.533333333333339</v>
      </c>
      <c r="E3">
        <v>5.5126118028470756</v>
      </c>
    </row>
    <row r="4" spans="1:5">
      <c r="A4">
        <v>8</v>
      </c>
      <c r="B4">
        <v>-7.9866666666666672</v>
      </c>
      <c r="C4">
        <v>1.2167260259492367</v>
      </c>
      <c r="D4">
        <v>35.1</v>
      </c>
      <c r="E4">
        <v>1.2675435561221036</v>
      </c>
    </row>
    <row r="5" spans="1:5">
      <c r="A5">
        <v>4</v>
      </c>
      <c r="B5">
        <v>-14.466666666666669</v>
      </c>
      <c r="C5">
        <v>1.3123346456686351</v>
      </c>
      <c r="D5">
        <v>23.3</v>
      </c>
      <c r="E5">
        <v>0.49665548085837835</v>
      </c>
    </row>
    <row r="6" spans="1:5">
      <c r="A6">
        <v>2</v>
      </c>
      <c r="B6">
        <v>-14.933333333333332</v>
      </c>
      <c r="C6">
        <v>1.9754043186705501</v>
      </c>
      <c r="D6">
        <v>15.1</v>
      </c>
      <c r="E6">
        <v>0.63770421565696656</v>
      </c>
    </row>
    <row r="7" spans="1:5">
      <c r="A7">
        <v>1</v>
      </c>
      <c r="B7">
        <v>-19.3</v>
      </c>
      <c r="C7">
        <v>2.14165045389454</v>
      </c>
      <c r="D7">
        <v>-7.4266666666666667</v>
      </c>
      <c r="E7">
        <v>4.8281489436659069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6"/>
  <sheetViews>
    <sheetView tabSelected="1" workbookViewId="0">
      <selection activeCell="C12" sqref="C12"/>
    </sheetView>
  </sheetViews>
  <sheetFormatPr defaultColWidth="8.85546875" defaultRowHeight="15"/>
  <cols>
    <col min="1" max="1" width="29.7109375" bestFit="1" customWidth="1"/>
    <col min="2" max="2" width="13.5703125" bestFit="1" customWidth="1"/>
  </cols>
  <sheetData>
    <row r="1" spans="1:4">
      <c r="A1" t="s">
        <v>70</v>
      </c>
      <c r="B1" t="s">
        <v>71</v>
      </c>
      <c r="D1" t="s">
        <v>72</v>
      </c>
    </row>
    <row r="2" spans="1:4">
      <c r="A2">
        <v>16</v>
      </c>
      <c r="B2">
        <v>1720</v>
      </c>
      <c r="D2">
        <v>75.13333333333334</v>
      </c>
    </row>
    <row r="3" spans="1:4">
      <c r="A3">
        <v>8</v>
      </c>
      <c r="B3">
        <v>1162.8333333333333</v>
      </c>
      <c r="D3">
        <v>1179.6666666666667</v>
      </c>
    </row>
    <row r="4" spans="1:4">
      <c r="A4">
        <v>4</v>
      </c>
      <c r="B4">
        <v>1815.3333333333333</v>
      </c>
      <c r="D4">
        <v>3017</v>
      </c>
    </row>
    <row r="5" spans="1:4">
      <c r="A5">
        <v>2</v>
      </c>
      <c r="B5">
        <v>3072.6666666666665</v>
      </c>
      <c r="D5">
        <v>2702</v>
      </c>
    </row>
    <row r="6" spans="1:4">
      <c r="A6">
        <v>1</v>
      </c>
      <c r="B6">
        <v>1723</v>
      </c>
      <c r="D6">
        <v>1673.3333333333333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2681594EC28043B5BF414BFB54FB59" ma:contentTypeVersion="14" ma:contentTypeDescription="Create a new document." ma:contentTypeScope="" ma:versionID="09145a48325df962f9f239880517b82b">
  <xsd:schema xmlns:xsd="http://www.w3.org/2001/XMLSchema" xmlns:xs="http://www.w3.org/2001/XMLSchema" xmlns:p="http://schemas.microsoft.com/office/2006/metadata/properties" xmlns:ns2="5dca1d9c-9c50-42a9-a24f-18cec23305a1" xmlns:ns3="80b5cd1b-12b4-4f1e-b9aa-69c28bf035cc" targetNamespace="http://schemas.microsoft.com/office/2006/metadata/properties" ma:root="true" ma:fieldsID="ba12c8e60a403922bb8c7df382084351" ns2:_="" ns3:_="">
    <xsd:import namespace="5dca1d9c-9c50-42a9-a24f-18cec23305a1"/>
    <xsd:import namespace="80b5cd1b-12b4-4f1e-b9aa-69c28bf035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a1d9c-9c50-42a9-a24f-18cec23305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6624216-d583-4636-a04d-17921d6eaf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b5cd1b-12b4-4f1e-b9aa-69c28bf035c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3b00771-2908-43b9-9fc0-c9c33f9df054}" ma:internalName="TaxCatchAll" ma:showField="CatchAllData" ma:web="80b5cd1b-12b4-4f1e-b9aa-69c28bf035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b5cd1b-12b4-4f1e-b9aa-69c28bf035cc" xsi:nil="true"/>
    <lcf76f155ced4ddcb4097134ff3c332f xmlns="5dca1d9c-9c50-42a9-a24f-18cec23305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495550-6C34-4CAD-A6E3-210700DA989E}"/>
</file>

<file path=customXml/itemProps2.xml><?xml version="1.0" encoding="utf-8"?>
<ds:datastoreItem xmlns:ds="http://schemas.openxmlformats.org/officeDocument/2006/customXml" ds:itemID="{81448B70-C915-4718-B9C3-45CD5B9B2908}"/>
</file>

<file path=customXml/itemProps3.xml><?xml version="1.0" encoding="utf-8"?>
<ds:datastoreItem xmlns:ds="http://schemas.openxmlformats.org/officeDocument/2006/customXml" ds:itemID="{5EC96ABF-15F4-4246-A7C8-4683450E64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Nottingham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UoN User</dc:creator>
  <cp:keywords/>
  <dc:description/>
  <cp:lastModifiedBy>Lewis O'Shaughnessy (staff)</cp:lastModifiedBy>
  <cp:revision/>
  <dcterms:created xsi:type="dcterms:W3CDTF">2023-08-11T16:31:52Z</dcterms:created>
  <dcterms:modified xsi:type="dcterms:W3CDTF">2025-04-04T14:23:01Z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0x010100052681594EC28043B5BF414BFB54FB59</vt:lpwstr>
  </property>
  <property fmtid="{D5CDD505-2E9C-101B-9397-08002B2CF9AE}" pid="3" name="MediaServiceImageTags">
    <vt:lpwstr/>
  </property>
</Properties>
</file>